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39" activeTab="1"/>
  </bookViews>
  <sheets>
    <sheet name="创业租金补贴" sheetId="17" r:id="rId1"/>
    <sheet name="大学生创业者社保补贴" sheetId="15" r:id="rId2"/>
    <sheet name="Sheet1" sheetId="19" r:id="rId3"/>
  </sheets>
  <definedNames>
    <definedName name="_xlnm._FilterDatabase" localSheetId="0" hidden="1">创业租金补贴!$A$3:$F$26</definedName>
    <definedName name="_xlnm._FilterDatabase" localSheetId="1" hidden="1">大学生创业者社保补贴!$A$3:$F$3</definedName>
    <definedName name="_xlnm.Print_Titles" localSheetId="1">大学生创业者社保补贴!$1:$3</definedName>
  </definedNames>
  <calcPr calcId="144525"/>
</workbook>
</file>

<file path=xl/sharedStrings.xml><?xml version="1.0" encoding="utf-8"?>
<sst xmlns="http://schemas.openxmlformats.org/spreadsheetml/2006/main" count="197" uniqueCount="175">
  <si>
    <t>2025年第一批次创业租金补贴公示名单</t>
  </si>
  <si>
    <t>申报单位：常州市人力资源和就业创业管理中心                            2025年4月</t>
  </si>
  <si>
    <t>辖区</t>
  </si>
  <si>
    <t>序号</t>
  </si>
  <si>
    <t>创业实体名称</t>
  </si>
  <si>
    <t>负责人</t>
  </si>
  <si>
    <t>身份证号码</t>
  </si>
  <si>
    <t>补贴金额
（元）</t>
  </si>
  <si>
    <t>新北区</t>
  </si>
  <si>
    <t>常州车源荟汽车科技有限公司</t>
  </si>
  <si>
    <t>张群飞</t>
  </si>
  <si>
    <t>320404********4112</t>
  </si>
  <si>
    <t>常州顺水宁舟科技有限公司</t>
  </si>
  <si>
    <t>黄晓斌</t>
  </si>
  <si>
    <t>320281********0299</t>
  </si>
  <si>
    <t>常州芯威智能科技有限公司</t>
  </si>
  <si>
    <t>刘伟</t>
  </si>
  <si>
    <t>320421********0236</t>
  </si>
  <si>
    <t>常州弘烁智能科技有限公司</t>
  </si>
  <si>
    <t>江恩范</t>
  </si>
  <si>
    <t>370214********4814</t>
  </si>
  <si>
    <t>常州幻像空间数字科技有限公司</t>
  </si>
  <si>
    <t>唐文雷</t>
  </si>
  <si>
    <t>320724********4210</t>
  </si>
  <si>
    <t>常州迈海网络科技有限公司</t>
  </si>
  <si>
    <t>许敏贤</t>
  </si>
  <si>
    <t>320411********3425</t>
  </si>
  <si>
    <t>常州柏华文化传媒有限公司</t>
  </si>
  <si>
    <t>顾浩</t>
  </si>
  <si>
    <t>320483********8218</t>
  </si>
  <si>
    <t>迈锐新材料科技（常州）有限公司</t>
  </si>
  <si>
    <t>常安乐</t>
  </si>
  <si>
    <t>320982********2513</t>
  </si>
  <si>
    <t>常州华泽环保科技有限公司</t>
  </si>
  <si>
    <t>倪进</t>
  </si>
  <si>
    <t>320924********5739</t>
  </si>
  <si>
    <t>常州骊驹新材料科技有限公司</t>
  </si>
  <si>
    <t>韦辰阳</t>
  </si>
  <si>
    <t>320721********4611</t>
  </si>
  <si>
    <t>空间在生（常州）文化产业有限公司</t>
  </si>
  <si>
    <t>宋美香</t>
  </si>
  <si>
    <t>320483********7921</t>
  </si>
  <si>
    <t>常州乐锦新能源科技有限公司</t>
  </si>
  <si>
    <t>于靖璇</t>
  </si>
  <si>
    <t>130622********242X</t>
  </si>
  <si>
    <t>常州雨博机电科技有限公司</t>
  </si>
  <si>
    <t>张杰</t>
  </si>
  <si>
    <t>342401********651X</t>
  </si>
  <si>
    <t>常州美惠环保科技有限公司</t>
  </si>
  <si>
    <t>张斌</t>
  </si>
  <si>
    <t>431122********8177</t>
  </si>
  <si>
    <t>钟楼区</t>
  </si>
  <si>
    <t>常州天象环保科技有限公司</t>
  </si>
  <si>
    <t>李林燕</t>
  </si>
  <si>
    <t>141181********0123</t>
  </si>
  <si>
    <t>常州创贸科技有限公司</t>
  </si>
  <si>
    <t>樊春秀</t>
  </si>
  <si>
    <t>511521********306X</t>
  </si>
  <si>
    <t>常州锦宇工业科技有限公司</t>
  </si>
  <si>
    <t>张如昊</t>
  </si>
  <si>
    <t>320723********5011</t>
  </si>
  <si>
    <t>常州晨熙环境科技有限公司</t>
  </si>
  <si>
    <t>万慧</t>
  </si>
  <si>
    <t>140624********3028</t>
  </si>
  <si>
    <t>常州妙蛙文化传媒有限公司</t>
  </si>
  <si>
    <t>罗翔宇</t>
  </si>
  <si>
    <t>362502********0418</t>
  </si>
  <si>
    <t>常州市风向文化传媒有限公司</t>
  </si>
  <si>
    <t>陆春旭</t>
  </si>
  <si>
    <t>320381********2433</t>
  </si>
  <si>
    <t>合    计</t>
  </si>
  <si>
    <t>2025年第一批次大学生创业者社保补贴公示名单</t>
  </si>
  <si>
    <t>申报单位：常州市人力资源和就业创业管理中心                                 2025年4月</t>
  </si>
  <si>
    <t>法人身份证号</t>
  </si>
  <si>
    <t>新北区三井极昼音乐工作室</t>
  </si>
  <si>
    <t>祖俊</t>
  </si>
  <si>
    <t>342222********481X</t>
  </si>
  <si>
    <t>拾柒传媒（常州）有限责任公司</t>
  </si>
  <si>
    <t>赵禄格</t>
  </si>
  <si>
    <t>654128********2062</t>
  </si>
  <si>
    <t>常州成成机电五金设备有限公司</t>
  </si>
  <si>
    <t>毛圣涛</t>
  </si>
  <si>
    <t>320401********3111</t>
  </si>
  <si>
    <t>新北区薛家小意思民宿店（个体工商户）</t>
  </si>
  <si>
    <t>郝甜甜</t>
  </si>
  <si>
    <t>341225********1326</t>
  </si>
  <si>
    <t>新北区三井迷你蛋糕店</t>
  </si>
  <si>
    <t>侯伟航</t>
  </si>
  <si>
    <t>210403********0939</t>
  </si>
  <si>
    <t>新北区魏村建融钢管租赁站</t>
  </si>
  <si>
    <t>潘炜</t>
  </si>
  <si>
    <t>320411********6713</t>
  </si>
  <si>
    <t>新北区薛家名立模具厂</t>
  </si>
  <si>
    <t>胡轩</t>
  </si>
  <si>
    <t>330226********6579</t>
  </si>
  <si>
    <t>常州鼎言科技有限公司</t>
  </si>
  <si>
    <t>冯盖茨</t>
  </si>
  <si>
    <t>411526********5136</t>
  </si>
  <si>
    <t>新北区孟河巢宇羊绒工作室</t>
  </si>
  <si>
    <t>巢宇</t>
  </si>
  <si>
    <t>320483********8520</t>
  </si>
  <si>
    <t>新北区龙虎塘川婆婆饮品小吃店</t>
  </si>
  <si>
    <t>赵新福</t>
  </si>
  <si>
    <t>342423********587X</t>
  </si>
  <si>
    <t>常州斯贝晶机械科技有限公司</t>
  </si>
  <si>
    <t>马壮壮</t>
  </si>
  <si>
    <t>320826********4638</t>
  </si>
  <si>
    <t>常州地善商务科技有限公司</t>
  </si>
  <si>
    <t>苏清晨</t>
  </si>
  <si>
    <t>320481********7628</t>
  </si>
  <si>
    <t>新北区孟河蓝盒餐饮店</t>
  </si>
  <si>
    <t>杨淑俊</t>
  </si>
  <si>
    <t>320482********650X</t>
  </si>
  <si>
    <t>汇企优（常州）管理咨询有限公司</t>
  </si>
  <si>
    <t>刁露萍</t>
  </si>
  <si>
    <t>321023********4027</t>
  </si>
  <si>
    <t>常州市优贝玩具创意有限公司</t>
  </si>
  <si>
    <t>邵青</t>
  </si>
  <si>
    <t>320923********604X</t>
  </si>
  <si>
    <t>江苏铭宇农业科技有限公司</t>
  </si>
  <si>
    <t>潘泽宇</t>
  </si>
  <si>
    <t>320411********7511</t>
  </si>
  <si>
    <t>常州豁然创意策划有限公司</t>
  </si>
  <si>
    <t>吴仕豪</t>
  </si>
  <si>
    <t>320405********2518</t>
  </si>
  <si>
    <t>天宁区</t>
  </si>
  <si>
    <t>启纺云智（常州）科技有限公司</t>
  </si>
  <si>
    <t>曹向超</t>
  </si>
  <si>
    <t>411526********453X</t>
  </si>
  <si>
    <t>常州筑梦圆境设计有限公司</t>
  </si>
  <si>
    <t>庄隽</t>
  </si>
  <si>
    <t>320404********4424</t>
  </si>
  <si>
    <t>天宁区天宁团仔餐饮店</t>
  </si>
  <si>
    <t>张榕</t>
  </si>
  <si>
    <t>320483********2318</t>
  </si>
  <si>
    <t>常州元空间洗涤有限责任公司</t>
  </si>
  <si>
    <t>胡逸洁</t>
  </si>
  <si>
    <t>320404********2828</t>
  </si>
  <si>
    <t>常州市美廉装饰工程有限公司</t>
  </si>
  <si>
    <t>钱雄锋</t>
  </si>
  <si>
    <t>340823********5330</t>
  </si>
  <si>
    <t>天宁区经济开发区在忙平面设计工作室</t>
  </si>
  <si>
    <t>李国萍</t>
  </si>
  <si>
    <t>320483********5723</t>
  </si>
  <si>
    <t>常州洋硕国际船务有限公司</t>
  </si>
  <si>
    <t>杨小建</t>
  </si>
  <si>
    <t>320724********6076</t>
  </si>
  <si>
    <t>天宁区青龙观云便利店（个体工商户）</t>
  </si>
  <si>
    <t>朱德胜</t>
  </si>
  <si>
    <t>341225********2075</t>
  </si>
  <si>
    <t>常州云礼活动策划有限公司</t>
  </si>
  <si>
    <t>张琴</t>
  </si>
  <si>
    <t>342522********0329</t>
  </si>
  <si>
    <t>常州市玖里包装材料有限公司</t>
  </si>
  <si>
    <t>钱坤</t>
  </si>
  <si>
    <t>320404********3449</t>
  </si>
  <si>
    <t>常州小西柚网络科技有限公司</t>
  </si>
  <si>
    <t>冯帅</t>
  </si>
  <si>
    <t>130984********3614</t>
  </si>
  <si>
    <t>钟楼区邹区行影传媒工作室（个体工商户）</t>
  </si>
  <si>
    <t>蔡人杰</t>
  </si>
  <si>
    <t>320411********6515</t>
  </si>
  <si>
    <t>常州谦烨信息科技有限公司</t>
  </si>
  <si>
    <t>吕家勇</t>
  </si>
  <si>
    <t>340204********0319</t>
  </si>
  <si>
    <t>常州华奥光电科技有限公司</t>
  </si>
  <si>
    <t>李楚</t>
  </si>
  <si>
    <t>320723********4819</t>
  </si>
  <si>
    <t>江苏安璐智能消防工程有限公司</t>
  </si>
  <si>
    <t>周雯璐</t>
  </si>
  <si>
    <t>321323********4320</t>
  </si>
  <si>
    <t>常州熹晨艺术文化有限公司</t>
  </si>
  <si>
    <t>吕慧</t>
  </si>
  <si>
    <t>321023********6028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</si>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</sst>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sz val="12"/>
      <name val="黑体"/>
      <charset val="134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theme="0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Times New Roman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9" applyNumberFormat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2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7" borderId="10" applyNumberFormat="0" applyFont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11" applyNumberFormat="0" applyFill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5" fillId="0" borderId="13" applyNumberFormat="0" applyFill="0" applyAlignment="0" applyProtection="0">
      <alignment vertical="center"/>
    </xf>
    <xf numFmtId="0" fontId="0" fillId="0" borderId="0"/>
    <xf numFmtId="0" fontId="12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23" fillId="0" borderId="16" applyNumberFormat="0" applyFill="0" applyAlignment="0" applyProtection="0">
      <alignment vertical="center"/>
    </xf>
    <xf numFmtId="0" fontId="0" fillId="0" borderId="0"/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9" fillId="31" borderId="0" applyNumberFormat="0" applyBorder="0" applyAlignment="0" applyProtection="0">
      <alignment vertical="center"/>
    </xf>
    <xf numFmtId="0" fontId="0" fillId="0" borderId="0"/>
    <xf numFmtId="0" fontId="12" fillId="32" borderId="0" applyNumberFormat="0" applyBorder="0" applyAlignment="0" applyProtection="0">
      <alignment vertical="center"/>
    </xf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/>
  </cellStyleXfs>
  <cellXfs count="3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0" xfId="72" applyFont="1" applyAlignment="1">
      <alignment horizontal="center" vertical="center"/>
    </xf>
    <xf numFmtId="0" fontId="0" fillId="0" borderId="1" xfId="72" applyFont="1" applyBorder="1" applyAlignment="1">
      <alignment horizontal="left" vertical="center"/>
    </xf>
    <xf numFmtId="0" fontId="3" fillId="0" borderId="2" xfId="72" applyFont="1" applyBorder="1" applyAlignment="1">
      <alignment horizontal="center" vertical="center" wrapText="1"/>
    </xf>
    <xf numFmtId="0" fontId="3" fillId="0" borderId="3" xfId="72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72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230">
    <cellStyle name="常规" xfId="0" builtinId="0"/>
    <cellStyle name="货币[0]" xfId="1" builtinId="7"/>
    <cellStyle name="输入" xfId="2" builtinId="20"/>
    <cellStyle name="0,0&#13;&#10;NA&#13;&#10; 5 6" xfId="3"/>
    <cellStyle name="20% - 强调文字颜色 3" xfId="4" builtinId="38"/>
    <cellStyle name="货币" xfId="5" builtinId="4"/>
    <cellStyle name="千位分隔[0]" xfId="6" builtinId="6"/>
    <cellStyle name="常规 3 4 3" xfId="7"/>
    <cellStyle name="千位分隔" xfId="8" builtinId="3"/>
    <cellStyle name="常规 7 3" xfId="9"/>
    <cellStyle name="40% - 强调文字颜色 3" xfId="10" builtinId="39"/>
    <cellStyle name="差" xfId="11" builtinId="27"/>
    <cellStyle name="超链接" xfId="12" builtinId="8"/>
    <cellStyle name="常规 3 6 3" xfId="13"/>
    <cellStyle name="60% - 强调文字颜色 3" xfId="14" builtinId="40"/>
    <cellStyle name="百分比" xfId="15" builtinId="5"/>
    <cellStyle name="已访问的超链接" xfId="16" builtinId="9"/>
    <cellStyle name="0,0&#13;&#10;NA&#13;&#10; 4 2" xfId="17"/>
    <cellStyle name="注释" xfId="18" builtinId="10"/>
    <cellStyle name="常规 6" xfId="19"/>
    <cellStyle name="警告文本" xfId="20" builtinId="11"/>
    <cellStyle name="常规 6 5" xfId="21"/>
    <cellStyle name="60% - 强调文字颜色 2" xfId="22" builtinId="36"/>
    <cellStyle name="标题 4" xfId="23" builtinId="19"/>
    <cellStyle name="标题" xfId="24" builtinId="15"/>
    <cellStyle name="常规 5 2" xfId="25"/>
    <cellStyle name="常规 3 2 2" xfId="26"/>
    <cellStyle name="0,0&#13;&#10;NA&#13;&#10; 11" xfId="27"/>
    <cellStyle name="解释性文本" xfId="28" builtinId="53"/>
    <cellStyle name="0,0&#13;&#10;NA&#13;&#10; 7 3" xfId="29"/>
    <cellStyle name="标题 1" xfId="30" builtinId="16"/>
    <cellStyle name="0,0&#13;&#10;NA&#13;&#10; 3 8" xfId="31"/>
    <cellStyle name="标题 2" xfId="32" builtinId="17"/>
    <cellStyle name="0,0_x000d__x000a_NA_x000d__x000a_" xfId="33"/>
    <cellStyle name="常规 5 2 2" xfId="34"/>
    <cellStyle name="0,0&#13;&#10;NA&#13;&#10; 3 9" xfId="35"/>
    <cellStyle name="60% - 强调文字颜色 1" xfId="36" builtinId="32"/>
    <cellStyle name="常规 5 2 3" xfId="37"/>
    <cellStyle name="标题 3" xfId="38" builtinId="18"/>
    <cellStyle name="0,0&#13;&#10;NA&#13;&#10; 6 2" xfId="39"/>
    <cellStyle name="60% - 强调文字颜色 4" xfId="40" builtinId="44"/>
    <cellStyle name="输出" xfId="41" builtinId="21"/>
    <cellStyle name="计算" xfId="42" builtinId="22"/>
    <cellStyle name="检查单元格" xfId="43" builtinId="23"/>
    <cellStyle name="常规 8 3" xfId="44"/>
    <cellStyle name="20% - 强调文字颜色 6" xfId="45" builtinId="50"/>
    <cellStyle name="千位分隔 6 3" xfId="46"/>
    <cellStyle name="强调文字颜色 2" xfId="47" builtinId="33"/>
    <cellStyle name="常规 6 2 3" xfId="48"/>
    <cellStyle name="链接单元格" xfId="49" builtinId="24"/>
    <cellStyle name="0,0&#13;&#10;NA&#13;&#10; 5" xfId="50"/>
    <cellStyle name="汇总" xfId="51" builtinId="25"/>
    <cellStyle name="好" xfId="52" builtinId="26"/>
    <cellStyle name="适中" xfId="53" builtinId="28"/>
    <cellStyle name="常规 8 2" xfId="54"/>
    <cellStyle name="20% - 强调文字颜色 5" xfId="55" builtinId="46"/>
    <cellStyle name="千位分隔 6 2" xfId="56"/>
    <cellStyle name="强调文字颜色 1" xfId="57" builtinId="29"/>
    <cellStyle name="20% - 强调文字颜色 1" xfId="58" builtinId="30"/>
    <cellStyle name="0,0&#13;&#10;NA&#13;&#10; 5 3 3" xfId="59"/>
    <cellStyle name="40% - 强调文字颜色 1" xfId="60" builtinId="31"/>
    <cellStyle name="20% - 强调文字颜色 2" xfId="61" builtinId="34"/>
    <cellStyle name="40% - 强调文字颜色 2" xfId="62" builtinId="35"/>
    <cellStyle name="强调文字颜色 3" xfId="63" builtinId="37"/>
    <cellStyle name="强调文字颜色 4" xfId="64" builtinId="41"/>
    <cellStyle name="20% - 强调文字颜色 4" xfId="65" builtinId="42"/>
    <cellStyle name="40% - 强调文字颜色 4" xfId="66" builtinId="43"/>
    <cellStyle name="强调文字颜色 5" xfId="67" builtinId="45"/>
    <cellStyle name="40% - 强调文字颜色 5" xfId="68" builtinId="47"/>
    <cellStyle name="0,0&#13;&#10;NA&#13;&#10; 6 3" xfId="69"/>
    <cellStyle name="60% - 强调文字颜色 5" xfId="70" builtinId="48"/>
    <cellStyle name="强调文字颜色 6" xfId="71" builtinId="49"/>
    <cellStyle name="0,0&#13;&#10;NA&#13;&#10;" xfId="72"/>
    <cellStyle name="40% - 强调文字颜色 6" xfId="73" builtinId="51"/>
    <cellStyle name="0,0&#13;&#10;NA&#13;&#10; 6 4" xfId="74"/>
    <cellStyle name="60% - 强调文字颜色 6" xfId="75" builtinId="52"/>
    <cellStyle name="0,0&#13;&#10;NA&#13;&#10; 2 4" xfId="76"/>
    <cellStyle name="0,0&#13;&#10;NA&#13;&#10; 2" xfId="77"/>
    <cellStyle name="0,0&#13;&#10;NA&#13;&#10; 10" xfId="78"/>
    <cellStyle name="常规 3 2 3" xfId="79"/>
    <cellStyle name="0,0&#13;&#10;NA&#13;&#10; 12" xfId="80"/>
    <cellStyle name="0,0&#13;&#10;NA&#13;&#10; 10 2" xfId="81"/>
    <cellStyle name="0,0&#13;&#10;NA&#13;&#10; 7 2 3" xfId="82"/>
    <cellStyle name="0,0&#13;&#10;NA&#13;&#10; 2 2" xfId="83"/>
    <cellStyle name="0,0&#13;&#10;NA&#13;&#10; 13" xfId="84"/>
    <cellStyle name="0,0&#13;&#10;NA&#13;&#10; 10 3" xfId="85"/>
    <cellStyle name="0,0&#13;&#10;NA&#13;&#10; 11 2" xfId="86"/>
    <cellStyle name="0,0&#13;&#10;NA&#13;&#10; 11 3" xfId="87"/>
    <cellStyle name="0,0&#13;&#10;NA&#13;&#10; 2 3" xfId="88"/>
    <cellStyle name="0,0&#13;&#10;NA&#13;&#10; 2 5" xfId="89"/>
    <cellStyle name="0,0&#13;&#10;NA&#13;&#10; 2 6" xfId="90"/>
    <cellStyle name="0,0&#13;&#10;NA&#13;&#10; 3" xfId="91"/>
    <cellStyle name="0,0&#13;&#10;NA&#13;&#10; 7 3 3" xfId="92"/>
    <cellStyle name="0,0&#13;&#10;NA&#13;&#10; 3 2" xfId="93"/>
    <cellStyle name="0,0&#13;&#10;NA&#13;&#10; 3 2 2" xfId="94"/>
    <cellStyle name="0,0&#13;&#10;NA&#13;&#10; 3 2 3" xfId="95"/>
    <cellStyle name="0,0&#13;&#10;NA&#13;&#10; 3 3" xfId="96"/>
    <cellStyle name="0,0&#13;&#10;NA&#13;&#10; 3 3 2" xfId="97"/>
    <cellStyle name="0,0&#13;&#10;NA&#13;&#10; 3 3 3" xfId="98"/>
    <cellStyle name="0,0&#13;&#10;NA&#13;&#10; 3 4" xfId="99"/>
    <cellStyle name="0,0&#13;&#10;NA&#13;&#10; 3 4 2" xfId="100"/>
    <cellStyle name="0,0&#13;&#10;NA&#13;&#10; 3 4 3" xfId="101"/>
    <cellStyle name="0,0&#13;&#10;NA&#13;&#10; 3 5" xfId="102"/>
    <cellStyle name="0,0&#13;&#10;NA&#13;&#10; 3 5 2" xfId="103"/>
    <cellStyle name="0,0&#13;&#10;NA&#13;&#10; 3 5 3" xfId="104"/>
    <cellStyle name="0,0&#13;&#10;NA&#13;&#10; 3 6" xfId="105"/>
    <cellStyle name="0,0&#13;&#10;NA&#13;&#10; 3 6 2" xfId="106"/>
    <cellStyle name="0,0&#13;&#10;NA&#13;&#10; 3 6 3" xfId="107"/>
    <cellStyle name="0,0&#13;&#10;NA&#13;&#10; 3 7" xfId="108"/>
    <cellStyle name="0,0&#13;&#10;NA&#13;&#10; 3 7 2" xfId="109"/>
    <cellStyle name="0,0&#13;&#10;NA&#13;&#10; 3 7 3" xfId="110"/>
    <cellStyle name="0,0&#13;&#10;NA&#13;&#10; 4" xfId="111"/>
    <cellStyle name="0,0&#13;&#10;NA&#13;&#10; 8" xfId="112"/>
    <cellStyle name="0,0&#13;&#10;NA&#13;&#10; 4 2 2" xfId="113"/>
    <cellStyle name="0,0&#13;&#10;NA&#13;&#10; 9" xfId="114"/>
    <cellStyle name="0,0&#13;&#10;NA&#13;&#10; 4 2 3" xfId="115"/>
    <cellStyle name="0,0&#13;&#10;NA&#13;&#10; 4 3" xfId="116"/>
    <cellStyle name="0,0&#13;&#10;NA&#13;&#10; 4 3 2" xfId="117"/>
    <cellStyle name="0,0&#13;&#10;NA&#13;&#10; 4 3 3" xfId="118"/>
    <cellStyle name="0,0&#13;&#10;NA&#13;&#10; 4 4" xfId="119"/>
    <cellStyle name="0,0&#13;&#10;NA&#13;&#10; 4 5" xfId="120"/>
    <cellStyle name="0,0_x000d_&#10;NA_x000d_&#10;" xfId="121"/>
    <cellStyle name="0,0&#13;&#10;NA&#13;&#10; 4 6" xfId="122"/>
    <cellStyle name="0,0&#13;&#10;NA&#13;&#10; 5 2" xfId="123"/>
    <cellStyle name="千位分隔 4" xfId="124"/>
    <cellStyle name="0,0&#13;&#10;NA&#13;&#10; 5 2 2" xfId="125"/>
    <cellStyle name="千位分隔 5" xfId="126"/>
    <cellStyle name="0,0&#13;&#10;NA&#13;&#10; 5 2 3" xfId="127"/>
    <cellStyle name="0,0&#13;&#10;NA&#13;&#10; 5 3" xfId="128"/>
    <cellStyle name="0,0&#13;&#10;NA&#13;&#10; 5 3 2" xfId="129"/>
    <cellStyle name="0,0&#13;&#10;NA&#13;&#10; 5 4" xfId="130"/>
    <cellStyle name="0,0&#13;&#10;NA&#13;&#10; 5 5" xfId="131"/>
    <cellStyle name="常规 6 3 2" xfId="132"/>
    <cellStyle name="0,0&#13;&#10;NA&#13;&#10; 6" xfId="133"/>
    <cellStyle name="0,0&#13;&#10;NA&#13;&#10; 6 2 2" xfId="134"/>
    <cellStyle name="0,0&#13;&#10;NA&#13;&#10; 6 2 3" xfId="135"/>
    <cellStyle name="0,0&#13;&#10;NA&#13;&#10; 6 3 2" xfId="136"/>
    <cellStyle name="0,0&#13;&#10;NA&#13;&#10; 6 3 3" xfId="137"/>
    <cellStyle name="0,0&#13;&#10;NA&#13;&#10; 6 5" xfId="138"/>
    <cellStyle name="0,0&#13;&#10;NA&#13;&#10; 6 6" xfId="139"/>
    <cellStyle name="常规 6 3 3" xfId="140"/>
    <cellStyle name="0,0&#13;&#10;NA&#13;&#10; 7" xfId="141"/>
    <cellStyle name="0,0&#13;&#10;NA&#13;&#10; 7 2" xfId="142"/>
    <cellStyle name="0,0&#13;&#10;NA&#13;&#10; 7 2 2" xfId="143"/>
    <cellStyle name="0,0&#13;&#10;NA&#13;&#10; 7 3 2" xfId="144"/>
    <cellStyle name="0,0&#13;&#10;NA&#13;&#10; 7 4" xfId="145"/>
    <cellStyle name="0,0&#13;&#10;NA&#13;&#10; 7 5" xfId="146"/>
    <cellStyle name="0,0&#13;&#10;NA&#13;&#10; 7 6" xfId="147"/>
    <cellStyle name="0,0&#13;&#10;NA&#13;&#10; 9 2" xfId="148"/>
    <cellStyle name="0,0&#13;&#10;NA&#13;&#10; 9 3" xfId="149"/>
    <cellStyle name="0,0&#13;&#10;NA&#13;&#10; 9 4" xfId="150"/>
    <cellStyle name="常规 10" xfId="151"/>
    <cellStyle name="常规 11" xfId="152"/>
    <cellStyle name="常规 12" xfId="153"/>
    <cellStyle name="常规 2" xfId="154"/>
    <cellStyle name="常规 2 2" xfId="155"/>
    <cellStyle name="常规 2 2 2" xfId="156"/>
    <cellStyle name="常规 2 2 3" xfId="157"/>
    <cellStyle name="常规 2 3" xfId="158"/>
    <cellStyle name="常规 2 3 2" xfId="159"/>
    <cellStyle name="常规 2 3 3" xfId="160"/>
    <cellStyle name="常规 2 4" xfId="161"/>
    <cellStyle name="常规 2 5" xfId="162"/>
    <cellStyle name="常规 2 6" xfId="163"/>
    <cellStyle name="常规 3" xfId="164"/>
    <cellStyle name="常规 3 2" xfId="165"/>
    <cellStyle name="常规 3 3" xfId="166"/>
    <cellStyle name="常规 3 3 2" xfId="167"/>
    <cellStyle name="常规 3 3 3" xfId="168"/>
    <cellStyle name="常规 3 4" xfId="169"/>
    <cellStyle name="常规 3 4 2" xfId="170"/>
    <cellStyle name="常规 3 5" xfId="171"/>
    <cellStyle name="常规 3 5 2" xfId="172"/>
    <cellStyle name="常规 3 5 3" xfId="173"/>
    <cellStyle name="常规 3 6" xfId="174"/>
    <cellStyle name="常规 3 6 2" xfId="175"/>
    <cellStyle name="常规 3 7" xfId="176"/>
    <cellStyle name="常规 3 7 2" xfId="177"/>
    <cellStyle name="常规 3 7 3" xfId="178"/>
    <cellStyle name="常规 3 8" xfId="179"/>
    <cellStyle name="常规 3 9" xfId="180"/>
    <cellStyle name="常规 4" xfId="181"/>
    <cellStyle name="常规 4 2" xfId="182"/>
    <cellStyle name="常规 4 4" xfId="183"/>
    <cellStyle name="常规 4 2 2" xfId="184"/>
    <cellStyle name="常规 4 5" xfId="185"/>
    <cellStyle name="常规 4 2 3" xfId="186"/>
    <cellStyle name="常规 4 3" xfId="187"/>
    <cellStyle name="常规 5 4" xfId="188"/>
    <cellStyle name="常规 4 3 2" xfId="189"/>
    <cellStyle name="常规 5 5" xfId="190"/>
    <cellStyle name="常规 4 3 3" xfId="191"/>
    <cellStyle name="常规 4 6" xfId="192"/>
    <cellStyle name="常规 5" xfId="193"/>
    <cellStyle name="常规 5 3" xfId="194"/>
    <cellStyle name="常规 5 3 2" xfId="195"/>
    <cellStyle name="常规 5 3 3" xfId="196"/>
    <cellStyle name="常规 5 6" xfId="197"/>
    <cellStyle name="常规 6 2" xfId="198"/>
    <cellStyle name="常规 6 2 2" xfId="199"/>
    <cellStyle name="常规 6 3" xfId="200"/>
    <cellStyle name="常规 6 4" xfId="201"/>
    <cellStyle name="常规 6 6" xfId="202"/>
    <cellStyle name="常规 7" xfId="203"/>
    <cellStyle name="常规 7 2" xfId="204"/>
    <cellStyle name="常规 7 2 2" xfId="205"/>
    <cellStyle name="常规 7 2 3" xfId="206"/>
    <cellStyle name="千位分隔 2" xfId="207"/>
    <cellStyle name="常规 7 3 2" xfId="208"/>
    <cellStyle name="千位分隔 3" xfId="209"/>
    <cellStyle name="常规 7 3 3" xfId="210"/>
    <cellStyle name="常规 7 4" xfId="211"/>
    <cellStyle name="常规 7 5" xfId="212"/>
    <cellStyle name="常规 7 6" xfId="213"/>
    <cellStyle name="常规 8" xfId="214"/>
    <cellStyle name="常规 9" xfId="215"/>
    <cellStyle name="千位分隔 2 2" xfId="216"/>
    <cellStyle name="千位分隔 2 3" xfId="217"/>
    <cellStyle name="千位分隔 3 2" xfId="218"/>
    <cellStyle name="千位分隔 3 3" xfId="219"/>
    <cellStyle name="千位分隔 4 2" xfId="220"/>
    <cellStyle name="千位分隔 4 3" xfId="221"/>
    <cellStyle name="千位分隔 5 2" xfId="222"/>
    <cellStyle name="千位分隔 5 3" xfId="223"/>
    <cellStyle name="千位分隔 6" xfId="224"/>
    <cellStyle name="千位分隔 7" xfId="225"/>
    <cellStyle name="千位分隔 7 2" xfId="226"/>
    <cellStyle name="千位分隔 7 3" xfId="227"/>
    <cellStyle name="千位分隔 8" xfId="228"/>
    <cellStyle name="样式 1" xfId="22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zoomScaleSheetLayoutView="60" topLeftCell="A9" workbookViewId="0">
      <selection activeCell="C31" sqref="C31"/>
    </sheetView>
  </sheetViews>
  <sheetFormatPr defaultColWidth="9" defaultRowHeight="14.25" outlineLevelCol="5"/>
  <cols>
    <col min="1" max="1" width="8.5" style="4" customWidth="1"/>
    <col min="2" max="2" width="5.5" style="4" customWidth="1"/>
    <col min="3" max="3" width="28.25" style="4" customWidth="1"/>
    <col min="4" max="4" width="9.75" style="4" customWidth="1"/>
    <col min="5" max="5" width="18.75" style="4" customWidth="1"/>
    <col min="6" max="6" width="11.75" style="4" customWidth="1"/>
    <col min="7" max="16384" width="9" style="4"/>
  </cols>
  <sheetData>
    <row r="1" ht="44" customHeight="1" spans="1:6">
      <c r="A1" s="19" t="s">
        <v>0</v>
      </c>
      <c r="B1" s="19"/>
      <c r="C1" s="19"/>
      <c r="D1" s="19"/>
      <c r="E1" s="19"/>
      <c r="F1" s="19"/>
    </row>
    <row r="2" ht="27" customHeight="1" spans="1:6">
      <c r="A2" s="6" t="s">
        <v>1</v>
      </c>
      <c r="B2" s="6"/>
      <c r="C2" s="6"/>
      <c r="D2" s="6"/>
      <c r="E2" s="6"/>
      <c r="F2" s="6"/>
    </row>
    <row r="3" ht="4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s="18" customFormat="1" ht="25" customHeight="1" spans="1:6">
      <c r="A4" s="21" t="s">
        <v>8</v>
      </c>
      <c r="B4" s="22">
        <v>1</v>
      </c>
      <c r="C4" s="23" t="s">
        <v>9</v>
      </c>
      <c r="D4" s="24" t="s">
        <v>10</v>
      </c>
      <c r="E4" s="25" t="s">
        <v>11</v>
      </c>
      <c r="F4" s="26">
        <v>6000</v>
      </c>
    </row>
    <row r="5" s="18" customFormat="1" ht="25" customHeight="1" spans="1:6">
      <c r="A5" s="21"/>
      <c r="B5" s="22">
        <v>2</v>
      </c>
      <c r="C5" s="23" t="s">
        <v>12</v>
      </c>
      <c r="D5" s="24" t="s">
        <v>13</v>
      </c>
      <c r="E5" s="25" t="s">
        <v>14</v>
      </c>
      <c r="F5" s="26">
        <v>12000</v>
      </c>
    </row>
    <row r="6" s="18" customFormat="1" ht="25" customHeight="1" spans="1:6">
      <c r="A6" s="21"/>
      <c r="B6" s="22">
        <v>3</v>
      </c>
      <c r="C6" s="23" t="s">
        <v>15</v>
      </c>
      <c r="D6" s="24" t="s">
        <v>16</v>
      </c>
      <c r="E6" s="25" t="s">
        <v>17</v>
      </c>
      <c r="F6" s="26">
        <v>12000</v>
      </c>
    </row>
    <row r="7" s="18" customFormat="1" ht="25" customHeight="1" spans="1:6">
      <c r="A7" s="21"/>
      <c r="B7" s="22">
        <v>4</v>
      </c>
      <c r="C7" s="23" t="s">
        <v>18</v>
      </c>
      <c r="D7" s="24" t="s">
        <v>19</v>
      </c>
      <c r="E7" s="25" t="s">
        <v>20</v>
      </c>
      <c r="F7" s="26">
        <v>9000</v>
      </c>
    </row>
    <row r="8" s="18" customFormat="1" ht="25" customHeight="1" spans="1:6">
      <c r="A8" s="21"/>
      <c r="B8" s="22">
        <v>5</v>
      </c>
      <c r="C8" s="23" t="s">
        <v>21</v>
      </c>
      <c r="D8" s="24" t="s">
        <v>22</v>
      </c>
      <c r="E8" s="25" t="s">
        <v>23</v>
      </c>
      <c r="F8" s="26">
        <v>7000</v>
      </c>
    </row>
    <row r="9" s="18" customFormat="1" ht="25" customHeight="1" spans="1:6">
      <c r="A9" s="21"/>
      <c r="B9" s="22">
        <v>6</v>
      </c>
      <c r="C9" s="23" t="s">
        <v>24</v>
      </c>
      <c r="D9" s="24" t="s">
        <v>25</v>
      </c>
      <c r="E9" s="25" t="s">
        <v>26</v>
      </c>
      <c r="F9" s="26">
        <v>10000</v>
      </c>
    </row>
    <row r="10" s="18" customFormat="1" ht="25" customHeight="1" spans="1:6">
      <c r="A10" s="21"/>
      <c r="B10" s="22">
        <v>7</v>
      </c>
      <c r="C10" s="23" t="s">
        <v>27</v>
      </c>
      <c r="D10" s="24" t="s">
        <v>28</v>
      </c>
      <c r="E10" s="25" t="s">
        <v>29</v>
      </c>
      <c r="F10" s="26">
        <v>1500</v>
      </c>
    </row>
    <row r="11" s="18" customFormat="1" ht="25" customHeight="1" spans="1:6">
      <c r="A11" s="21"/>
      <c r="B11" s="22">
        <v>8</v>
      </c>
      <c r="C11" s="23" t="s">
        <v>30</v>
      </c>
      <c r="D11" s="24" t="s">
        <v>31</v>
      </c>
      <c r="E11" s="25" t="s">
        <v>32</v>
      </c>
      <c r="F11" s="26">
        <v>3000</v>
      </c>
    </row>
    <row r="12" s="18" customFormat="1" ht="25" customHeight="1" spans="1:6">
      <c r="A12" s="21"/>
      <c r="B12" s="22">
        <v>9</v>
      </c>
      <c r="C12" s="23" t="s">
        <v>33</v>
      </c>
      <c r="D12" s="24" t="s">
        <v>34</v>
      </c>
      <c r="E12" s="25" t="s">
        <v>35</v>
      </c>
      <c r="F12" s="26">
        <v>4000</v>
      </c>
    </row>
    <row r="13" s="18" customFormat="1" ht="25" customHeight="1" spans="1:6">
      <c r="A13" s="21"/>
      <c r="B13" s="22">
        <v>10</v>
      </c>
      <c r="C13" s="23" t="s">
        <v>36</v>
      </c>
      <c r="D13" s="24" t="s">
        <v>37</v>
      </c>
      <c r="E13" s="25" t="s">
        <v>38</v>
      </c>
      <c r="F13" s="26">
        <v>6000</v>
      </c>
    </row>
    <row r="14" s="18" customFormat="1" ht="25" customHeight="1" spans="1:6">
      <c r="A14" s="21"/>
      <c r="B14" s="22">
        <v>11</v>
      </c>
      <c r="C14" s="23" t="s">
        <v>39</v>
      </c>
      <c r="D14" s="24" t="s">
        <v>40</v>
      </c>
      <c r="E14" s="25" t="s">
        <v>41</v>
      </c>
      <c r="F14" s="26">
        <v>10000</v>
      </c>
    </row>
    <row r="15" s="18" customFormat="1" ht="25" customHeight="1" spans="1:6">
      <c r="A15" s="21"/>
      <c r="B15" s="22">
        <v>12</v>
      </c>
      <c r="C15" s="23" t="s">
        <v>42</v>
      </c>
      <c r="D15" s="24" t="s">
        <v>43</v>
      </c>
      <c r="E15" s="25" t="s">
        <v>44</v>
      </c>
      <c r="F15" s="26">
        <v>3000</v>
      </c>
    </row>
    <row r="16" s="18" customFormat="1" ht="25" customHeight="1" spans="1:6">
      <c r="A16" s="21"/>
      <c r="B16" s="22">
        <v>13</v>
      </c>
      <c r="C16" s="23" t="s">
        <v>45</v>
      </c>
      <c r="D16" s="24" t="s">
        <v>46</v>
      </c>
      <c r="E16" s="25" t="s">
        <v>47</v>
      </c>
      <c r="F16" s="26">
        <v>10000</v>
      </c>
    </row>
    <row r="17" s="18" customFormat="1" ht="25" customHeight="1" spans="1:6">
      <c r="A17" s="21"/>
      <c r="B17" s="22">
        <v>14</v>
      </c>
      <c r="C17" s="23" t="s">
        <v>48</v>
      </c>
      <c r="D17" s="24" t="s">
        <v>49</v>
      </c>
      <c r="E17" s="25" t="s">
        <v>50</v>
      </c>
      <c r="F17" s="26">
        <v>15000</v>
      </c>
    </row>
    <row r="18" s="18" customFormat="1" ht="25" customHeight="1" spans="1:6">
      <c r="A18" s="27" t="s">
        <v>51</v>
      </c>
      <c r="B18" s="22">
        <v>15</v>
      </c>
      <c r="C18" s="23" t="s">
        <v>52</v>
      </c>
      <c r="D18" s="24" t="s">
        <v>53</v>
      </c>
      <c r="E18" s="25" t="s">
        <v>54</v>
      </c>
      <c r="F18" s="26">
        <v>3000</v>
      </c>
    </row>
    <row r="19" s="18" customFormat="1" ht="25" customHeight="1" spans="1:6">
      <c r="A19" s="28"/>
      <c r="B19" s="22">
        <v>16</v>
      </c>
      <c r="C19" s="23" t="s">
        <v>55</v>
      </c>
      <c r="D19" s="24" t="s">
        <v>56</v>
      </c>
      <c r="E19" s="25" t="s">
        <v>57</v>
      </c>
      <c r="F19" s="26">
        <v>4000</v>
      </c>
    </row>
    <row r="20" s="18" customFormat="1" ht="25" customHeight="1" spans="1:6">
      <c r="A20" s="28"/>
      <c r="B20" s="22">
        <v>17</v>
      </c>
      <c r="C20" s="23" t="s">
        <v>58</v>
      </c>
      <c r="D20" s="24" t="s">
        <v>59</v>
      </c>
      <c r="E20" s="25" t="s">
        <v>60</v>
      </c>
      <c r="F20" s="26">
        <v>7000</v>
      </c>
    </row>
    <row r="21" s="18" customFormat="1" ht="25" customHeight="1" spans="1:6">
      <c r="A21" s="28"/>
      <c r="B21" s="22">
        <v>18</v>
      </c>
      <c r="C21" s="23" t="s">
        <v>61</v>
      </c>
      <c r="D21" s="24" t="s">
        <v>62</v>
      </c>
      <c r="E21" s="25" t="s">
        <v>63</v>
      </c>
      <c r="F21" s="26">
        <v>7000</v>
      </c>
    </row>
    <row r="22" s="18" customFormat="1" ht="25" customHeight="1" spans="1:6">
      <c r="A22" s="28"/>
      <c r="B22" s="22">
        <v>19</v>
      </c>
      <c r="C22" s="23" t="s">
        <v>64</v>
      </c>
      <c r="D22" s="24" t="s">
        <v>65</v>
      </c>
      <c r="E22" s="25" t="s">
        <v>66</v>
      </c>
      <c r="F22" s="26">
        <v>4000</v>
      </c>
    </row>
    <row r="23" s="18" customFormat="1" ht="25" customHeight="1" spans="1:6">
      <c r="A23" s="28"/>
      <c r="B23" s="22">
        <v>20</v>
      </c>
      <c r="C23" s="23" t="s">
        <v>67</v>
      </c>
      <c r="D23" s="24" t="s">
        <v>68</v>
      </c>
      <c r="E23" s="25" t="s">
        <v>69</v>
      </c>
      <c r="F23" s="26">
        <v>9000</v>
      </c>
    </row>
    <row r="24" s="18" customFormat="1" ht="25" customHeight="1" spans="1:6">
      <c r="A24" s="28"/>
      <c r="B24" s="22">
        <v>21</v>
      </c>
      <c r="C24" s="23" t="s">
        <v>52</v>
      </c>
      <c r="D24" s="24" t="s">
        <v>53</v>
      </c>
      <c r="E24" s="25" t="s">
        <v>54</v>
      </c>
      <c r="F24" s="26">
        <v>3000</v>
      </c>
    </row>
    <row r="25" s="18" customFormat="1" ht="25" customHeight="1" spans="1:6">
      <c r="A25" s="29"/>
      <c r="B25" s="22">
        <v>22</v>
      </c>
      <c r="C25" s="23" t="s">
        <v>55</v>
      </c>
      <c r="D25" s="24" t="s">
        <v>56</v>
      </c>
      <c r="E25" s="25" t="s">
        <v>57</v>
      </c>
      <c r="F25" s="26">
        <v>4000</v>
      </c>
    </row>
    <row r="26" ht="35" customHeight="1" spans="1:6">
      <c r="A26" s="30" t="s">
        <v>70</v>
      </c>
      <c r="B26" s="31"/>
      <c r="C26" s="31"/>
      <c r="D26" s="31"/>
      <c r="E26" s="32"/>
      <c r="F26" s="20">
        <f>SUM(F4:F25)</f>
        <v>149500</v>
      </c>
    </row>
  </sheetData>
  <mergeCells count="5">
    <mergeCell ref="A1:F1"/>
    <mergeCell ref="A2:F2"/>
    <mergeCell ref="A26:E26"/>
    <mergeCell ref="A4:A17"/>
    <mergeCell ref="A18:A25"/>
  </mergeCells>
  <pageMargins left="0.7" right="0.393055555555556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zoomScaleSheetLayoutView="60" workbookViewId="0">
      <selection activeCell="H8" sqref="H8"/>
    </sheetView>
  </sheetViews>
  <sheetFormatPr defaultColWidth="9" defaultRowHeight="14.25" outlineLevelCol="5"/>
  <cols>
    <col min="1" max="1" width="9" style="4" customWidth="1"/>
    <col min="2" max="2" width="5.625" style="4" customWidth="1"/>
    <col min="3" max="3" width="31.875" style="4" customWidth="1"/>
    <col min="4" max="4" width="9.5" style="4" customWidth="1"/>
    <col min="5" max="5" width="18.6083333333333" style="4" customWidth="1"/>
    <col min="6" max="6" width="11.625" style="4" customWidth="1"/>
    <col min="7" max="16384" width="9" style="4"/>
  </cols>
  <sheetData>
    <row r="1" ht="34" customHeight="1" spans="1:6">
      <c r="A1" s="5" t="s">
        <v>71</v>
      </c>
      <c r="B1" s="5"/>
      <c r="C1" s="5"/>
      <c r="D1" s="5"/>
      <c r="E1" s="5"/>
      <c r="F1" s="5"/>
    </row>
    <row r="2" ht="22" customHeight="1" spans="1:6">
      <c r="A2" s="6" t="s">
        <v>72</v>
      </c>
      <c r="B2" s="6"/>
      <c r="C2" s="6"/>
      <c r="D2" s="6"/>
      <c r="E2" s="6"/>
      <c r="F2" s="6"/>
    </row>
    <row r="3" ht="3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73</v>
      </c>
      <c r="F3" s="7" t="s">
        <v>7</v>
      </c>
    </row>
    <row r="4" s="1" customFormat="1" ht="18" customHeight="1" spans="1:6">
      <c r="A4" s="9" t="s">
        <v>8</v>
      </c>
      <c r="B4" s="10">
        <v>1</v>
      </c>
      <c r="C4" s="11" t="s">
        <v>74</v>
      </c>
      <c r="D4" s="12" t="s">
        <v>75</v>
      </c>
      <c r="E4" s="13" t="s">
        <v>76</v>
      </c>
      <c r="F4" s="12">
        <v>5015.64</v>
      </c>
    </row>
    <row r="5" s="1" customFormat="1" ht="18" customHeight="1" spans="1:6">
      <c r="A5" s="14"/>
      <c r="B5" s="10">
        <v>2</v>
      </c>
      <c r="C5" s="11" t="s">
        <v>77</v>
      </c>
      <c r="D5" s="12" t="s">
        <v>78</v>
      </c>
      <c r="E5" s="13" t="s">
        <v>79</v>
      </c>
      <c r="F5" s="12">
        <v>4817.74</v>
      </c>
    </row>
    <row r="6" s="1" customFormat="1" ht="18" customHeight="1" spans="1:6">
      <c r="A6" s="14"/>
      <c r="B6" s="10">
        <v>3</v>
      </c>
      <c r="C6" s="11" t="s">
        <v>80</v>
      </c>
      <c r="D6" s="12" t="s">
        <v>81</v>
      </c>
      <c r="E6" s="13" t="s">
        <v>82</v>
      </c>
      <c r="F6" s="12">
        <v>9621.18</v>
      </c>
    </row>
    <row r="7" s="1" customFormat="1" ht="18" customHeight="1" spans="1:6">
      <c r="A7" s="14"/>
      <c r="B7" s="10">
        <v>4</v>
      </c>
      <c r="C7" s="11" t="s">
        <v>83</v>
      </c>
      <c r="D7" s="12" t="s">
        <v>84</v>
      </c>
      <c r="E7" s="13" t="s">
        <v>85</v>
      </c>
      <c r="F7" s="12">
        <v>11846.45</v>
      </c>
    </row>
    <row r="8" s="1" customFormat="1" ht="18" customHeight="1" spans="1:6">
      <c r="A8" s="14"/>
      <c r="B8" s="10">
        <v>5</v>
      </c>
      <c r="C8" s="11" t="s">
        <v>86</v>
      </c>
      <c r="D8" s="12" t="s">
        <v>87</v>
      </c>
      <c r="E8" s="13" t="s">
        <v>88</v>
      </c>
      <c r="F8" s="12">
        <v>9596.48</v>
      </c>
    </row>
    <row r="9" s="1" customFormat="1" ht="18" customHeight="1" spans="1:6">
      <c r="A9" s="14"/>
      <c r="B9" s="10">
        <v>6</v>
      </c>
      <c r="C9" s="11" t="s">
        <v>89</v>
      </c>
      <c r="D9" s="12" t="s">
        <v>90</v>
      </c>
      <c r="E9" s="13" t="s">
        <v>91</v>
      </c>
      <c r="F9" s="12">
        <v>3761.73</v>
      </c>
    </row>
    <row r="10" s="1" customFormat="1" ht="18" customHeight="1" spans="1:6">
      <c r="A10" s="14"/>
      <c r="B10" s="10">
        <v>7</v>
      </c>
      <c r="C10" s="11" t="s">
        <v>33</v>
      </c>
      <c r="D10" s="12" t="s">
        <v>34</v>
      </c>
      <c r="E10" s="13" t="s">
        <v>35</v>
      </c>
      <c r="F10" s="12">
        <v>3761.73</v>
      </c>
    </row>
    <row r="11" s="1" customFormat="1" ht="18" customHeight="1" spans="1:6">
      <c r="A11" s="14"/>
      <c r="B11" s="10">
        <v>8</v>
      </c>
      <c r="C11" s="11" t="s">
        <v>92</v>
      </c>
      <c r="D11" s="12" t="s">
        <v>93</v>
      </c>
      <c r="E11" s="13" t="s">
        <v>94</v>
      </c>
      <c r="F11" s="12">
        <v>3834.9</v>
      </c>
    </row>
    <row r="12" s="1" customFormat="1" ht="18" customHeight="1" spans="1:6">
      <c r="A12" s="14"/>
      <c r="B12" s="10">
        <v>9</v>
      </c>
      <c r="C12" s="11" t="s">
        <v>95</v>
      </c>
      <c r="D12" s="12" t="s">
        <v>96</v>
      </c>
      <c r="E12" s="13" t="s">
        <v>97</v>
      </c>
      <c r="F12" s="12">
        <v>3734.03</v>
      </c>
    </row>
    <row r="13" s="1" customFormat="1" ht="18" customHeight="1" spans="1:6">
      <c r="A13" s="14"/>
      <c r="B13" s="10">
        <v>10</v>
      </c>
      <c r="C13" s="11" t="s">
        <v>98</v>
      </c>
      <c r="D13" s="12" t="s">
        <v>99</v>
      </c>
      <c r="E13" s="13" t="s">
        <v>100</v>
      </c>
      <c r="F13" s="12">
        <v>3761.73</v>
      </c>
    </row>
    <row r="14" s="1" customFormat="1" ht="18" customHeight="1" spans="1:6">
      <c r="A14" s="14"/>
      <c r="B14" s="10">
        <v>11</v>
      </c>
      <c r="C14" s="11" t="s">
        <v>101</v>
      </c>
      <c r="D14" s="12" t="s">
        <v>102</v>
      </c>
      <c r="E14" s="13" t="s">
        <v>103</v>
      </c>
      <c r="F14" s="12">
        <v>1154.96</v>
      </c>
    </row>
    <row r="15" s="1" customFormat="1" ht="18" customHeight="1" spans="1:6">
      <c r="A15" s="14"/>
      <c r="B15" s="10">
        <v>12</v>
      </c>
      <c r="C15" s="11" t="s">
        <v>104</v>
      </c>
      <c r="D15" s="12" t="s">
        <v>105</v>
      </c>
      <c r="E15" s="13" t="s">
        <v>106</v>
      </c>
      <c r="F15" s="12">
        <v>3834.9</v>
      </c>
    </row>
    <row r="16" s="1" customFormat="1" ht="18" customHeight="1" spans="1:6">
      <c r="A16" s="14"/>
      <c r="B16" s="10">
        <v>13</v>
      </c>
      <c r="C16" s="11" t="s">
        <v>107</v>
      </c>
      <c r="D16" s="12" t="s">
        <v>108</v>
      </c>
      <c r="E16" s="13" t="s">
        <v>109</v>
      </c>
      <c r="F16" s="12">
        <v>5873.75</v>
      </c>
    </row>
    <row r="17" s="1" customFormat="1" ht="18" customHeight="1" spans="1:6">
      <c r="A17" s="14"/>
      <c r="B17" s="10">
        <v>14</v>
      </c>
      <c r="C17" s="11" t="s">
        <v>12</v>
      </c>
      <c r="D17" s="12" t="s">
        <v>13</v>
      </c>
      <c r="E17" s="13" t="s">
        <v>14</v>
      </c>
      <c r="F17" s="12">
        <v>2507.82</v>
      </c>
    </row>
    <row r="18" s="1" customFormat="1" ht="18" customHeight="1" spans="1:6">
      <c r="A18" s="14"/>
      <c r="B18" s="10">
        <v>15</v>
      </c>
      <c r="C18" s="11" t="s">
        <v>110</v>
      </c>
      <c r="D18" s="12" t="s">
        <v>111</v>
      </c>
      <c r="E18" s="13" t="s">
        <v>112</v>
      </c>
      <c r="F18" s="12">
        <v>3464.88</v>
      </c>
    </row>
    <row r="19" s="1" customFormat="1" ht="18" customHeight="1" spans="1:6">
      <c r="A19" s="14"/>
      <c r="B19" s="10">
        <v>16</v>
      </c>
      <c r="C19" s="11" t="s">
        <v>113</v>
      </c>
      <c r="D19" s="12" t="s">
        <v>114</v>
      </c>
      <c r="E19" s="13" t="s">
        <v>115</v>
      </c>
      <c r="F19" s="12">
        <v>3761.73</v>
      </c>
    </row>
    <row r="20" s="1" customFormat="1" ht="18" customHeight="1" spans="1:6">
      <c r="A20" s="14"/>
      <c r="B20" s="10">
        <v>17</v>
      </c>
      <c r="C20" s="11" t="s">
        <v>116</v>
      </c>
      <c r="D20" s="12" t="s">
        <v>117</v>
      </c>
      <c r="E20" s="13" t="s">
        <v>118</v>
      </c>
      <c r="F20" s="12">
        <v>7226.61</v>
      </c>
    </row>
    <row r="21" s="1" customFormat="1" ht="18" customHeight="1" spans="1:6">
      <c r="A21" s="14"/>
      <c r="B21" s="10">
        <v>18</v>
      </c>
      <c r="C21" s="11" t="s">
        <v>119</v>
      </c>
      <c r="D21" s="12" t="s">
        <v>120</v>
      </c>
      <c r="E21" s="13" t="s">
        <v>121</v>
      </c>
      <c r="F21" s="12">
        <v>7266.32</v>
      </c>
    </row>
    <row r="22" s="1" customFormat="1" ht="18" customHeight="1" spans="1:6">
      <c r="A22" s="15"/>
      <c r="B22" s="10">
        <v>19</v>
      </c>
      <c r="C22" s="11" t="s">
        <v>122</v>
      </c>
      <c r="D22" s="12" t="s">
        <v>123</v>
      </c>
      <c r="E22" s="13" t="s">
        <v>124</v>
      </c>
      <c r="F22" s="12">
        <v>5972.7</v>
      </c>
    </row>
    <row r="23" s="1" customFormat="1" ht="18" customHeight="1" spans="1:6">
      <c r="A23" s="9" t="s">
        <v>125</v>
      </c>
      <c r="B23" s="10">
        <v>20</v>
      </c>
      <c r="C23" s="11" t="s">
        <v>126</v>
      </c>
      <c r="D23" s="12" t="s">
        <v>127</v>
      </c>
      <c r="E23" s="13" t="s">
        <v>128</v>
      </c>
      <c r="F23" s="12">
        <v>3536.09</v>
      </c>
    </row>
    <row r="24" s="1" customFormat="1" ht="18" customHeight="1" spans="1:6">
      <c r="A24" s="14"/>
      <c r="B24" s="10">
        <v>21</v>
      </c>
      <c r="C24" s="11" t="s">
        <v>129</v>
      </c>
      <c r="D24" s="12" t="s">
        <v>130</v>
      </c>
      <c r="E24" s="13" t="s">
        <v>131</v>
      </c>
      <c r="F24" s="12">
        <v>3563.81</v>
      </c>
    </row>
    <row r="25" s="1" customFormat="1" ht="18" customHeight="1" spans="1:6">
      <c r="A25" s="14"/>
      <c r="B25" s="10">
        <v>22</v>
      </c>
      <c r="C25" s="11" t="s">
        <v>132</v>
      </c>
      <c r="D25" s="12" t="s">
        <v>133</v>
      </c>
      <c r="E25" s="13" t="s">
        <v>134</v>
      </c>
      <c r="F25" s="12">
        <v>7127.66</v>
      </c>
    </row>
    <row r="26" s="1" customFormat="1" ht="18" customHeight="1" spans="1:6">
      <c r="A26" s="14"/>
      <c r="B26" s="10">
        <v>23</v>
      </c>
      <c r="C26" s="11" t="s">
        <v>135</v>
      </c>
      <c r="D26" s="12" t="s">
        <v>136</v>
      </c>
      <c r="E26" s="13" t="s">
        <v>137</v>
      </c>
      <c r="F26" s="12">
        <v>10988.34</v>
      </c>
    </row>
    <row r="27" s="1" customFormat="1" ht="18" customHeight="1" spans="1:6">
      <c r="A27" s="14"/>
      <c r="B27" s="10">
        <v>24</v>
      </c>
      <c r="C27" s="11" t="s">
        <v>138</v>
      </c>
      <c r="D27" s="12" t="s">
        <v>139</v>
      </c>
      <c r="E27" s="13" t="s">
        <v>140</v>
      </c>
      <c r="F27" s="12">
        <v>14846.82</v>
      </c>
    </row>
    <row r="28" s="1" customFormat="1" ht="18" customHeight="1" spans="1:6">
      <c r="A28" s="14"/>
      <c r="B28" s="10">
        <v>25</v>
      </c>
      <c r="C28" s="11" t="s">
        <v>141</v>
      </c>
      <c r="D28" s="12" t="s">
        <v>142</v>
      </c>
      <c r="E28" s="13" t="s">
        <v>143</v>
      </c>
      <c r="F28" s="12">
        <v>7226.61</v>
      </c>
    </row>
    <row r="29" s="1" customFormat="1" ht="18" customHeight="1" spans="1:6">
      <c r="A29" s="14"/>
      <c r="B29" s="10">
        <v>26</v>
      </c>
      <c r="C29" s="11" t="s">
        <v>144</v>
      </c>
      <c r="D29" s="12" t="s">
        <v>145</v>
      </c>
      <c r="E29" s="13" t="s">
        <v>146</v>
      </c>
      <c r="F29" s="12">
        <v>10880.99</v>
      </c>
    </row>
    <row r="30" s="1" customFormat="1" ht="18" customHeight="1" spans="1:6">
      <c r="A30" s="14"/>
      <c r="B30" s="10">
        <v>27</v>
      </c>
      <c r="C30" s="11" t="s">
        <v>147</v>
      </c>
      <c r="D30" s="12" t="s">
        <v>148</v>
      </c>
      <c r="E30" s="13" t="s">
        <v>149</v>
      </c>
      <c r="F30" s="12">
        <v>6269.55</v>
      </c>
    </row>
    <row r="31" s="1" customFormat="1" ht="18" customHeight="1" spans="1:6">
      <c r="A31" s="15"/>
      <c r="B31" s="10">
        <v>28</v>
      </c>
      <c r="C31" s="11" t="s">
        <v>150</v>
      </c>
      <c r="D31" s="12" t="s">
        <v>151</v>
      </c>
      <c r="E31" s="13" t="s">
        <v>152</v>
      </c>
      <c r="F31" s="12">
        <v>3761.73</v>
      </c>
    </row>
    <row r="32" s="1" customFormat="1" ht="18" customHeight="1" spans="1:6">
      <c r="A32" s="9" t="s">
        <v>51</v>
      </c>
      <c r="B32" s="10">
        <v>29</v>
      </c>
      <c r="C32" s="11" t="s">
        <v>64</v>
      </c>
      <c r="D32" s="12" t="s">
        <v>65</v>
      </c>
      <c r="E32" s="13" t="s">
        <v>66</v>
      </c>
      <c r="F32" s="12">
        <v>8367.8</v>
      </c>
    </row>
    <row r="33" s="2" customFormat="1" ht="18" customHeight="1" spans="1:6">
      <c r="A33" s="14"/>
      <c r="B33" s="10">
        <v>30</v>
      </c>
      <c r="C33" s="11" t="s">
        <v>153</v>
      </c>
      <c r="D33" s="12" t="s">
        <v>154</v>
      </c>
      <c r="E33" s="13" t="s">
        <v>155</v>
      </c>
      <c r="F33" s="12">
        <v>4817.72</v>
      </c>
    </row>
    <row r="34" s="2" customFormat="1" ht="18" customHeight="1" spans="1:6">
      <c r="A34" s="14"/>
      <c r="B34" s="10">
        <v>31</v>
      </c>
      <c r="C34" s="11" t="s">
        <v>156</v>
      </c>
      <c r="D34" s="12" t="s">
        <v>157</v>
      </c>
      <c r="E34" s="13" t="s">
        <v>158</v>
      </c>
      <c r="F34" s="12">
        <v>3464.88</v>
      </c>
    </row>
    <row r="35" s="2" customFormat="1" ht="18" customHeight="1" spans="1:6">
      <c r="A35" s="14"/>
      <c r="B35" s="10">
        <v>32</v>
      </c>
      <c r="C35" s="11" t="s">
        <v>159</v>
      </c>
      <c r="D35" s="12" t="s">
        <v>160</v>
      </c>
      <c r="E35" s="13" t="s">
        <v>161</v>
      </c>
      <c r="F35" s="12">
        <v>2507.82</v>
      </c>
    </row>
    <row r="36" s="2" customFormat="1" ht="18" customHeight="1" spans="1:6">
      <c r="A36" s="14"/>
      <c r="B36" s="10">
        <v>33</v>
      </c>
      <c r="C36" s="11" t="s">
        <v>162</v>
      </c>
      <c r="D36" s="12" t="s">
        <v>163</v>
      </c>
      <c r="E36" s="13" t="s">
        <v>164</v>
      </c>
      <c r="F36" s="12">
        <v>2488.3</v>
      </c>
    </row>
    <row r="37" s="2" customFormat="1" ht="18" customHeight="1" spans="1:6">
      <c r="A37" s="14"/>
      <c r="B37" s="10">
        <v>34</v>
      </c>
      <c r="C37" s="11" t="s">
        <v>165</v>
      </c>
      <c r="D37" s="12" t="s">
        <v>166</v>
      </c>
      <c r="E37" s="13" t="s">
        <v>167</v>
      </c>
      <c r="F37" s="12">
        <v>4916.69</v>
      </c>
    </row>
    <row r="38" s="2" customFormat="1" ht="18" customHeight="1" spans="1:6">
      <c r="A38" s="14"/>
      <c r="B38" s="10">
        <v>35</v>
      </c>
      <c r="C38" s="11" t="s">
        <v>168</v>
      </c>
      <c r="D38" s="12" t="s">
        <v>169</v>
      </c>
      <c r="E38" s="13" t="s">
        <v>170</v>
      </c>
      <c r="F38" s="12">
        <v>8367.8</v>
      </c>
    </row>
    <row r="39" s="2" customFormat="1" ht="18" customHeight="1" spans="1:6">
      <c r="A39" s="15"/>
      <c r="B39" s="10">
        <v>36</v>
      </c>
      <c r="C39" s="11" t="s">
        <v>171</v>
      </c>
      <c r="D39" s="12" t="s">
        <v>172</v>
      </c>
      <c r="E39" s="13" t="s">
        <v>173</v>
      </c>
      <c r="F39" s="12">
        <v>6269.55</v>
      </c>
    </row>
    <row r="40" s="3" customFormat="1" ht="18" customHeight="1" spans="1:6">
      <c r="A40" s="16" t="s">
        <v>174</v>
      </c>
      <c r="B40" s="16"/>
      <c r="C40" s="16"/>
      <c r="D40" s="16"/>
      <c r="E40" s="16"/>
      <c r="F40" s="17">
        <f>SUM(F4:F39)</f>
        <v>210217.44</v>
      </c>
    </row>
  </sheetData>
  <mergeCells count="6">
    <mergeCell ref="A1:F1"/>
    <mergeCell ref="A2:F2"/>
    <mergeCell ref="A40:D40"/>
    <mergeCell ref="A4:A22"/>
    <mergeCell ref="A23:A31"/>
    <mergeCell ref="A32:A39"/>
  </mergeCells>
  <conditionalFormatting sqref="C4"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timePeriod" dxfId="1" priority="71" timePeriod="yesterday">
      <formula>FLOOR(C4,1)=TODAY()-1</formula>
    </cfRule>
    <cfRule type="duplicateValues" dxfId="0" priority="72"/>
    <cfRule type="duplicateValues" dxfId="0" priority="73"/>
  </conditionalFormatting>
  <conditionalFormatting sqref="D4:E4"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</conditionalFormatting>
  <conditionalFormatting sqref="C5"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timePeriod" dxfId="1" priority="61" timePeriod="yesterday">
      <formula>FLOOR(C5,1)=TODAY()-1</formula>
    </cfRule>
    <cfRule type="duplicateValues" dxfId="0" priority="62"/>
    <cfRule type="duplicateValues" dxfId="0" priority="63"/>
  </conditionalFormatting>
  <conditionalFormatting sqref="D5:E5"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</conditionalFormatting>
  <conditionalFormatting sqref="C34">
    <cfRule type="duplicateValues" dxfId="0" priority="29"/>
    <cfRule type="duplicateValues" dxfId="0" priority="32"/>
    <cfRule type="duplicateValues" dxfId="0" priority="37"/>
  </conditionalFormatting>
  <conditionalFormatting sqref="D34">
    <cfRule type="duplicateValues" dxfId="0" priority="28"/>
    <cfRule type="duplicateValues" dxfId="0" priority="34"/>
    <cfRule type="duplicateValues" dxfId="0" priority="36"/>
    <cfRule type="duplicateValues" dxfId="0" priority="39"/>
  </conditionalFormatting>
  <conditionalFormatting sqref="E34">
    <cfRule type="duplicateValues" dxfId="0" priority="27"/>
    <cfRule type="duplicateValues" dxfId="0" priority="30"/>
    <cfRule type="duplicateValues" dxfId="0" priority="31"/>
    <cfRule type="duplicateValues" dxfId="0" priority="33"/>
    <cfRule type="duplicateValues" dxfId="0" priority="35"/>
    <cfRule type="duplicateValues" dxfId="0" priority="38"/>
  </conditionalFormatting>
  <pageMargins left="0.629861111111111" right="0.196527777777778" top="0.550694444444444" bottom="0.354166666666667" header="0.31496062992126" footer="0.31496062992126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G40" sqref="G40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创业租金补贴</vt:lpstr>
      <vt:lpstr>大学生创业者社保补贴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企业社保补贴</dc:creator>
  <cp:lastModifiedBy>A</cp:lastModifiedBy>
  <cp:revision>1</cp:revision>
  <dcterms:created xsi:type="dcterms:W3CDTF">2011-01-05T05:20:00Z</dcterms:created>
  <cp:lastPrinted>2021-11-04T07:28:00Z</cp:lastPrinted>
  <dcterms:modified xsi:type="dcterms:W3CDTF">2025-04-16T08:24:03Z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2052-11.8.2.12265</vt:lpwstr>
  </property>
  <property fmtid="{D5CDD505-2E9C-101B-9397-08002B2CF9AE}" pid="3" name="ICV">
    <vt:lpwstr>793925F85DA64AB6A994FAD6B7B88D4A_13</vt:lpwstr>
  </property>
  <property fmtid="{D5CDD505-2E9C-101B-9397-08002B2CF9AE}" pid="4" name="commondata">
    <vt:lpwstr>eyJoZGlkIjoiMTc4Yjk3ZDJkZDIxZmQ3ZTM3OGU4M2U3OGUyOGM0ZjMifQ==</vt:lpwstr>
  </property>
</Properties>
</file>